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<sst xmlns="http://schemas.openxmlformats.org/spreadsheetml/2006/main" count="32" uniqueCount="23">
  <si>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 xml:space="preserve"> Cupa "ACADEMICUS" 2009-2010 ediţia a XIV-a</t>
  </si>
  <si>
    <t>A.S.Şcolară / Unitatea de Învăţământ</t>
  </si>
  <si>
    <t>VOLEI FETE</t>
  </si>
  <si>
    <t>Col.Naţ. Mircea cel Bătrân C-ţa</t>
  </si>
  <si>
    <t>Colegiul Agricol Poarta Albă</t>
  </si>
  <si>
    <t>Colegiul Naţ. Mihai Eminescu C-ţa</t>
  </si>
  <si>
    <t>Liceul Teoretic Callatis Mangalia</t>
  </si>
  <si>
    <t>Colegiul Tehnic Nicolae Titulescu Medgidia</t>
  </si>
  <si>
    <t>Grup Şc.Ind. D. Hurmuzescu Medgidia</t>
  </si>
  <si>
    <t>Grup Şc. Ion Podaru Oraş Ovidiu</t>
  </si>
  <si>
    <t>Tabela Berger - Formula pentru 4(3) echipe</t>
  </si>
  <si>
    <t>Liceul Teoretic N. Bălcescu Medgidia</t>
  </si>
  <si>
    <t>Meciurile se vor desfăşura la Colegiul Naţ.Mircea cel Bătrân C-ţa</t>
  </si>
  <si>
    <t>TOATE MATERIALELE POT FI VIZUALIZATE PE SITE-UL DIRECŢIEI PENTRU SPORT A JUDEŢULUI CONSTANŢA www.dsjconstanta.ro</t>
  </si>
  <si>
    <t>Meciurile se vor desfăşura la Colegiul Naţ. Mircea cel Bătrân Constanţa, începând cu ora 09,00,                                                                                        iar ordinea citirii meciurilor se face pe orizontală</t>
  </si>
  <si>
    <t>Etapa I 08 mai 2010, ora 09,00</t>
  </si>
  <si>
    <t>Etapa a II-a, 15 mai 2010, ora 09,00</t>
  </si>
  <si>
    <t>Etapa a III-a, 22 mai 2010, ora 09,00</t>
  </si>
  <si>
    <t>Etapa I 08 mai 2010, ora 11,00</t>
  </si>
  <si>
    <t>Etapa a II-a, 15 mai 2010, ora 11,00</t>
  </si>
  <si>
    <t>Etapa a III-a, 22 mai 2010, ora 11,00</t>
  </si>
  <si>
    <t>finala mică o vor desfăşura pe 29 mai 2010, ora 09,00 echipele clasate pe locul II din fiecare grupă</t>
  </si>
  <si>
    <t>finala mare o vor desfăşura pe 29 mai 2010, ora 10,00 echipele clasate pe locul I din fiecare grupă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</si>
</sst>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6">
    <font>
      <sz val="10"/>
      <name val="Arial"/>
      <family val="0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20" applyAlignment="1">
      <alignment horizontal="left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sjconstanta.r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75" zoomScaleNormal="75" workbookViewId="0" topLeftCell="A37">
      <selection activeCell="A49" sqref="A49:IV49"/>
    </sheetView>
  </sheetViews>
  <sheetFormatPr defaultColWidth="9.140625" defaultRowHeight="12.75"/>
  <cols>
    <col min="1" max="1" width="15.140625" style="0" customWidth="1"/>
    <col min="2" max="2" width="25.00390625" style="0" customWidth="1"/>
    <col min="3" max="3" width="23.28125" style="0" customWidth="1"/>
    <col min="4" max="4" width="17.140625" style="0" customWidth="1"/>
    <col min="5" max="5" width="16.00390625" style="0" customWidth="1"/>
    <col min="6" max="6" width="22.8515625" style="0" customWidth="1"/>
    <col min="7" max="7" width="21.00390625" style="0" customWidth="1"/>
    <col min="8" max="8" width="12.7109375" style="0" customWidth="1"/>
    <col min="9" max="9" width="12.140625" style="0" customWidth="1"/>
    <col min="10" max="10" width="12.57421875" style="0" customWidth="1"/>
    <col min="11" max="11" width="13.140625" style="0" customWidth="1"/>
  </cols>
  <sheetData>
    <row r="1" ht="20.25">
      <c r="C1" s="1" t="s">
        <v>0</v>
      </c>
    </row>
    <row r="2" spans="5:6" ht="20.25">
      <c r="E2" s="1"/>
      <c r="F2" s="2" t="s">
        <v>2</v>
      </c>
    </row>
    <row r="3" spans="3:5" ht="15">
      <c r="C3" s="4"/>
      <c r="D3" s="6" t="s">
        <v>1</v>
      </c>
      <c r="E3" s="7"/>
    </row>
    <row r="4" spans="3:6" ht="15">
      <c r="C4" s="4"/>
      <c r="D4" s="10" t="s">
        <v>3</v>
      </c>
      <c r="E4" s="8"/>
      <c r="F4" s="10"/>
    </row>
    <row r="5" spans="3:6" ht="15.75">
      <c r="C5" s="5"/>
      <c r="D5" s="10" t="s">
        <v>4</v>
      </c>
      <c r="E5" s="9"/>
      <c r="F5" s="10"/>
    </row>
    <row r="6" spans="3:6" ht="15.75">
      <c r="C6" s="5"/>
      <c r="D6" s="10" t="s">
        <v>5</v>
      </c>
      <c r="E6" s="9"/>
      <c r="F6" s="10"/>
    </row>
    <row r="7" spans="3:6" ht="15.75">
      <c r="C7" s="5"/>
      <c r="D7" s="10" t="s">
        <v>6</v>
      </c>
      <c r="E7" s="9"/>
      <c r="F7" s="10"/>
    </row>
    <row r="8" spans="3:6" ht="15.75">
      <c r="C8" s="5"/>
      <c r="D8" s="10" t="s">
        <v>7</v>
      </c>
      <c r="E8" s="9"/>
      <c r="F8" s="10"/>
    </row>
    <row r="9" spans="3:6" ht="15.75">
      <c r="C9" s="5"/>
      <c r="D9" s="10" t="s">
        <v>8</v>
      </c>
      <c r="E9" s="9"/>
      <c r="F9" s="10"/>
    </row>
    <row r="10" spans="4:6" ht="20.25">
      <c r="D10" s="10" t="s">
        <v>9</v>
      </c>
      <c r="E10" s="1"/>
      <c r="F10" s="10"/>
    </row>
    <row r="11" spans="4:6" ht="19.5" customHeight="1">
      <c r="D11" s="10" t="s">
        <v>11</v>
      </c>
      <c r="E11" s="1"/>
      <c r="F11" s="10"/>
    </row>
    <row r="12" spans="3:9" ht="12.75">
      <c r="C12" s="25" t="s">
        <v>12</v>
      </c>
      <c r="D12" s="25"/>
      <c r="E12" s="25"/>
      <c r="F12" s="25"/>
      <c r="G12" s="25"/>
      <c r="H12" s="25"/>
      <c r="I12" s="25"/>
    </row>
    <row r="13" spans="3:9" ht="12.75">
      <c r="C13" s="25"/>
      <c r="D13" s="25"/>
      <c r="E13" s="25"/>
      <c r="F13" s="25"/>
      <c r="G13" s="25"/>
      <c r="H13" s="25"/>
      <c r="I13" s="25"/>
    </row>
    <row r="14" ht="13.5" customHeight="1"/>
    <row r="16" spans="1:3" ht="18" customHeight="1">
      <c r="A16" s="11">
        <v>1</v>
      </c>
      <c r="B16" s="26" t="s">
        <v>11</v>
      </c>
      <c r="C16" s="26"/>
    </row>
    <row r="17" spans="1:3" ht="18" customHeight="1">
      <c r="A17" s="11">
        <v>2</v>
      </c>
      <c r="B17" s="26" t="s">
        <v>8</v>
      </c>
      <c r="C17" s="26"/>
    </row>
    <row r="18" spans="1:3" ht="18" customHeight="1">
      <c r="A18" s="11">
        <v>3</v>
      </c>
      <c r="B18" s="26" t="s">
        <v>7</v>
      </c>
      <c r="C18" s="26"/>
    </row>
    <row r="19" spans="1:3" ht="18" customHeight="1">
      <c r="A19" s="11">
        <v>4</v>
      </c>
      <c r="B19" s="26" t="s">
        <v>4</v>
      </c>
      <c r="C19" s="26"/>
    </row>
    <row r="22" spans="6:9" ht="18">
      <c r="F22" s="16" t="s">
        <v>10</v>
      </c>
      <c r="G22" s="12"/>
      <c r="H22" s="12"/>
      <c r="I22" s="12"/>
    </row>
    <row r="24" spans="1:10" ht="15.75">
      <c r="A24" s="31" t="s">
        <v>15</v>
      </c>
      <c r="B24" s="31"/>
      <c r="C24" s="31" t="s">
        <v>16</v>
      </c>
      <c r="D24" s="31"/>
      <c r="E24" s="31" t="s">
        <v>17</v>
      </c>
      <c r="F24" s="31"/>
      <c r="G24" s="27"/>
      <c r="H24" s="27"/>
      <c r="I24" s="27"/>
      <c r="J24" s="27"/>
    </row>
    <row r="25" spans="1:10" ht="12.75">
      <c r="A25" s="28"/>
      <c r="B25" s="29"/>
      <c r="C25" s="29"/>
      <c r="D25" s="29"/>
      <c r="E25" s="29"/>
      <c r="F25" s="30"/>
      <c r="G25" s="14"/>
      <c r="H25" s="14"/>
      <c r="I25" s="14"/>
      <c r="J25" s="14"/>
    </row>
    <row r="26" spans="1:10" ht="42" customHeight="1">
      <c r="A26" s="22" t="str">
        <f>B16</f>
        <v>Liceul Teoretic N. Bălcescu Medgidia</v>
      </c>
      <c r="B26" s="22" t="str">
        <f>B19</f>
        <v>Colegiul Agricol Poarta Albă</v>
      </c>
      <c r="C26" s="17" t="str">
        <f>B19</f>
        <v>Colegiul Agricol Poarta Albă</v>
      </c>
      <c r="D26" s="17" t="str">
        <f>B18</f>
        <v>Colegiul Tehnic Nicolae Titulescu Medgidia</v>
      </c>
      <c r="E26" s="17" t="str">
        <f>B17</f>
        <v>Grup Şc.Ind. D. Hurmuzescu Medgidia</v>
      </c>
      <c r="F26" s="17" t="str">
        <f>B19</f>
        <v>Colegiul Agricol Poarta Albă</v>
      </c>
      <c r="G26" s="15"/>
      <c r="H26" s="15"/>
      <c r="I26" s="15"/>
      <c r="J26" s="15"/>
    </row>
    <row r="27" spans="1:10" ht="51" customHeight="1">
      <c r="A27" s="23" t="str">
        <f>B17</f>
        <v>Grup Şc.Ind. D. Hurmuzescu Medgidia</v>
      </c>
      <c r="B27" s="23" t="str">
        <f>B18</f>
        <v>Colegiul Tehnic Nicolae Titulescu Medgidia</v>
      </c>
      <c r="C27" s="17" t="str">
        <f>B16</f>
        <v>Liceul Teoretic N. Bălcescu Medgidia</v>
      </c>
      <c r="D27" s="17" t="str">
        <f>B17</f>
        <v>Grup Şc.Ind. D. Hurmuzescu Medgidia</v>
      </c>
      <c r="E27" s="17" t="str">
        <f>B18</f>
        <v>Colegiul Tehnic Nicolae Titulescu Medgidia</v>
      </c>
      <c r="F27" s="17" t="str">
        <f>B16</f>
        <v>Liceul Teoretic N. Bălcescu Medgidia</v>
      </c>
      <c r="G27" s="15"/>
      <c r="H27" s="15"/>
      <c r="I27" s="15"/>
      <c r="J27" s="15"/>
    </row>
    <row r="28" spans="1:10" ht="12.75">
      <c r="A28" s="13"/>
      <c r="B28" s="13"/>
      <c r="C28" s="13"/>
      <c r="D28" s="13"/>
      <c r="E28" s="13"/>
      <c r="F28" s="13"/>
      <c r="G28" s="15"/>
      <c r="H28" s="15"/>
      <c r="I28" s="15"/>
      <c r="J28" s="15"/>
    </row>
    <row r="29" spans="1:10" ht="12.75">
      <c r="A29" s="13"/>
      <c r="B29" s="13"/>
      <c r="C29" s="13"/>
      <c r="D29" s="13"/>
      <c r="E29" s="13"/>
      <c r="F29" s="13"/>
      <c r="G29" s="15"/>
      <c r="H29" s="15"/>
      <c r="I29" s="15"/>
      <c r="J29" s="15"/>
    </row>
    <row r="30" spans="1:10" ht="12.75">
      <c r="A30" s="13"/>
      <c r="B30" s="13"/>
      <c r="C30" s="13"/>
      <c r="D30" s="13"/>
      <c r="E30" s="13"/>
      <c r="F30" s="13"/>
      <c r="G30" s="15"/>
      <c r="H30" s="15"/>
      <c r="I30" s="15"/>
      <c r="J30" s="15"/>
    </row>
    <row r="31" spans="1:10" ht="12.75">
      <c r="A31" s="13"/>
      <c r="B31" s="13"/>
      <c r="C31" s="13"/>
      <c r="D31" s="13"/>
      <c r="E31" s="13"/>
      <c r="F31" s="13"/>
      <c r="G31" s="15"/>
      <c r="H31" s="15"/>
      <c r="I31" s="15"/>
      <c r="J31" s="15"/>
    </row>
    <row r="32" spans="1:10" ht="12.75">
      <c r="A32" s="13"/>
      <c r="B32" s="13"/>
      <c r="C32" s="13"/>
      <c r="D32" s="13"/>
      <c r="E32" s="13"/>
      <c r="F32" s="13"/>
      <c r="G32" s="15"/>
      <c r="H32" s="15"/>
      <c r="I32" s="15"/>
      <c r="J32" s="15"/>
    </row>
    <row r="34" spans="1:3" ht="18">
      <c r="A34" s="11">
        <v>5</v>
      </c>
      <c r="B34" s="26" t="s">
        <v>6</v>
      </c>
      <c r="C34" s="26"/>
    </row>
    <row r="35" spans="1:3" ht="18">
      <c r="A35" s="11">
        <v>6</v>
      </c>
      <c r="B35" s="26" t="s">
        <v>9</v>
      </c>
      <c r="C35" s="26"/>
    </row>
    <row r="36" spans="1:3" ht="18">
      <c r="A36" s="11">
        <v>7</v>
      </c>
      <c r="B36" s="26" t="s">
        <v>3</v>
      </c>
      <c r="C36" s="26"/>
    </row>
    <row r="37" spans="1:3" ht="18">
      <c r="A37" s="11">
        <v>8</v>
      </c>
      <c r="B37" s="26" t="s">
        <v>5</v>
      </c>
      <c r="C37" s="26"/>
    </row>
    <row r="40" spans="6:9" ht="18">
      <c r="F40" s="16" t="s">
        <v>10</v>
      </c>
      <c r="G40" s="12"/>
      <c r="H40" s="12"/>
      <c r="I40" s="12"/>
    </row>
    <row r="42" spans="1:10" ht="15.75">
      <c r="A42" s="31" t="s">
        <v>18</v>
      </c>
      <c r="B42" s="31"/>
      <c r="C42" s="31" t="s">
        <v>19</v>
      </c>
      <c r="D42" s="31"/>
      <c r="E42" s="31" t="s">
        <v>20</v>
      </c>
      <c r="F42" s="31"/>
      <c r="G42" s="27"/>
      <c r="H42" s="27"/>
      <c r="I42" s="27"/>
      <c r="J42" s="27"/>
    </row>
    <row r="43" spans="1:10" ht="12.75">
      <c r="A43" s="28"/>
      <c r="B43" s="29"/>
      <c r="C43" s="29"/>
      <c r="D43" s="29"/>
      <c r="E43" s="29"/>
      <c r="F43" s="30"/>
      <c r="G43" s="14"/>
      <c r="H43" s="14"/>
      <c r="I43" s="14"/>
      <c r="J43" s="14"/>
    </row>
    <row r="44" spans="1:10" ht="38.25">
      <c r="A44" s="20" t="str">
        <f>B34</f>
        <v>Liceul Teoretic Callatis Mangalia</v>
      </c>
      <c r="B44" s="20" t="str">
        <f>B37</f>
        <v>Colegiul Naţ. Mihai Eminescu C-ţa</v>
      </c>
      <c r="C44" s="18" t="str">
        <f>B37</f>
        <v>Colegiul Naţ. Mihai Eminescu C-ţa</v>
      </c>
      <c r="D44" s="18" t="str">
        <f>B36</f>
        <v>Col.Naţ. Mircea cel Bătrân C-ţa</v>
      </c>
      <c r="E44" s="18" t="str">
        <f>B35</f>
        <v>Grup Şc. Ion Podaru Oraş Ovidiu</v>
      </c>
      <c r="F44" s="18" t="str">
        <f>B37</f>
        <v>Colegiul Naţ. Mihai Eminescu C-ţa</v>
      </c>
      <c r="G44" s="15"/>
      <c r="H44" s="15"/>
      <c r="I44" s="15"/>
      <c r="J44" s="15"/>
    </row>
    <row r="45" spans="1:10" ht="38.25">
      <c r="A45" s="21" t="str">
        <f>B35</f>
        <v>Grup Şc. Ion Podaru Oraş Ovidiu</v>
      </c>
      <c r="B45" s="21" t="str">
        <f>B36</f>
        <v>Col.Naţ. Mircea cel Bătrân C-ţa</v>
      </c>
      <c r="C45" s="18" t="str">
        <f>B34</f>
        <v>Liceul Teoretic Callatis Mangalia</v>
      </c>
      <c r="D45" s="18" t="str">
        <f>B35</f>
        <v>Grup Şc. Ion Podaru Oraş Ovidiu</v>
      </c>
      <c r="E45" s="18" t="str">
        <f>B36</f>
        <v>Col.Naţ. Mircea cel Bătrân C-ţa</v>
      </c>
      <c r="F45" s="18" t="str">
        <f>B34</f>
        <v>Liceul Teoretic Callatis Mangalia</v>
      </c>
      <c r="G45" s="15"/>
      <c r="H45" s="15"/>
      <c r="I45" s="15"/>
      <c r="J45" s="15"/>
    </row>
    <row r="47" spans="1:11" ht="20.25" customHeight="1">
      <c r="A47" s="3"/>
      <c r="I47" s="3"/>
      <c r="J47" s="3"/>
      <c r="K47" s="3"/>
    </row>
    <row r="48" spans="1:11" ht="12.75" customHeight="1">
      <c r="A48" s="3"/>
      <c r="I48" s="3"/>
      <c r="J48" s="3"/>
      <c r="K48" s="3"/>
    </row>
    <row r="49" ht="14.25" customHeight="1">
      <c r="A49" s="19" t="s">
        <v>13</v>
      </c>
    </row>
    <row r="51" spans="1:7" ht="21" customHeight="1">
      <c r="A51" s="24" t="s">
        <v>14</v>
      </c>
      <c r="B51" s="24"/>
      <c r="C51" s="24"/>
      <c r="D51" s="24"/>
      <c r="E51" s="24"/>
      <c r="F51" s="24"/>
      <c r="G51" s="24"/>
    </row>
    <row r="52" spans="1:7" ht="12.75">
      <c r="A52" s="24"/>
      <c r="B52" s="24"/>
      <c r="C52" s="24"/>
      <c r="D52" s="24"/>
      <c r="E52" s="24"/>
      <c r="F52" s="24"/>
      <c r="G52" s="24"/>
    </row>
    <row r="54" ht="12.75">
      <c r="B54" t="s">
        <v>21</v>
      </c>
    </row>
    <row r="55" ht="12.75">
      <c r="B55" t="s">
        <v>22</v>
      </c>
    </row>
  </sheetData>
  <mergeCells count="22">
    <mergeCell ref="E42:F42"/>
    <mergeCell ref="G42:H42"/>
    <mergeCell ref="I42:J42"/>
    <mergeCell ref="A43:F43"/>
    <mergeCell ref="B36:C36"/>
    <mergeCell ref="B37:C37"/>
    <mergeCell ref="A42:B42"/>
    <mergeCell ref="C42:D42"/>
    <mergeCell ref="A24:B24"/>
    <mergeCell ref="C24:D24"/>
    <mergeCell ref="E24:F24"/>
    <mergeCell ref="G24:H24"/>
    <mergeCell ref="A51:G52"/>
    <mergeCell ref="C12:I13"/>
    <mergeCell ref="B16:C16"/>
    <mergeCell ref="B17:C17"/>
    <mergeCell ref="B18:C18"/>
    <mergeCell ref="B19:C19"/>
    <mergeCell ref="I24:J24"/>
    <mergeCell ref="A25:F25"/>
    <mergeCell ref="B34:C34"/>
    <mergeCell ref="B35:C35"/>
  </mergeCells>
  <hyperlinks>
    <hyperlink ref="A49" r:id="rId1" display="http://www.dsjconstanta.ro/"/>
  </hyperlinks>
  <printOptions/>
  <pageMargins left="0.29" right="0.36" top="0.32" bottom="0.38" header="0.29" footer="0.37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GANERA</dc:creator>
  <cp:keywords/>
  <dc:description/>
  <cp:lastModifiedBy>Nicoleta GRIGORAS</cp:lastModifiedBy>
  <cp:lastPrinted>2010-04-19T02:45:24Z</cp:lastPrinted>
  <dcterms:created xsi:type="dcterms:W3CDTF">2005-04-08T20:47:44Z</dcterms:created>
  <dcterms:modified xsi:type="dcterms:W3CDTF">2010-04-19T03:34:48Z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